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dio.tonelli\Desktop\"/>
    </mc:Choice>
  </mc:AlternateContent>
  <xr:revisionPtr revIDLastSave="0" documentId="13_ncr:1_{BA92137C-3C4C-42DC-8B81-9A367F736C77}" xr6:coauthVersionLast="47" xr6:coauthVersionMax="47" xr10:uidLastSave="{00000000-0000-0000-0000-000000000000}"/>
  <bookViews>
    <workbookView xWindow="28680" yWindow="795" windowWidth="38640" windowHeight="21120" xr2:uid="{03E6F49C-36EC-47A4-93C4-678A6AB65840}"/>
  </bookViews>
  <sheets>
    <sheet name="SS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F23" i="2" s="1"/>
  <c r="G8" i="2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6" i="2" s="1"/>
  <c r="E15" i="2"/>
  <c r="F15" i="2" s="1"/>
  <c r="G15" i="2" s="1"/>
  <c r="E14" i="2"/>
  <c r="F14" i="2" s="1"/>
  <c r="G14" i="2" s="1"/>
  <c r="E13" i="2"/>
  <c r="F13" i="2" s="1"/>
  <c r="G13" i="2" s="1"/>
  <c r="E12" i="2"/>
  <c r="F12" i="2" s="1"/>
  <c r="G12" i="2" s="1"/>
  <c r="E11" i="2"/>
  <c r="F11" i="2" s="1"/>
  <c r="G11" i="2" s="1"/>
  <c r="E10" i="2"/>
  <c r="F10" i="2" s="1"/>
  <c r="G10" i="2" s="1"/>
  <c r="E9" i="2"/>
  <c r="F9" i="2" s="1"/>
  <c r="G9" i="2" s="1"/>
  <c r="H9" i="2" s="1"/>
  <c r="E8" i="2"/>
  <c r="F8" i="2" s="1"/>
  <c r="G23" i="2" l="1"/>
  <c r="H23" i="2" s="1"/>
  <c r="H8" i="2"/>
  <c r="H10" i="2"/>
  <c r="G22" i="2"/>
  <c r="H22" i="2" s="1"/>
  <c r="H11" i="2"/>
  <c r="G21" i="2"/>
  <c r="H21" i="2" s="1"/>
  <c r="H12" i="2"/>
  <c r="G20" i="2"/>
  <c r="H20" i="2" s="1"/>
  <c r="H13" i="2"/>
  <c r="G19" i="2"/>
  <c r="H19" i="2" s="1"/>
  <c r="H14" i="2"/>
  <c r="G18" i="2"/>
  <c r="H18" i="2" s="1"/>
  <c r="H15" i="2"/>
  <c r="G17" i="2"/>
  <c r="H17" i="2" s="1"/>
  <c r="H16" i="2"/>
</calcChain>
</file>

<file path=xl/sharedStrings.xml><?xml version="1.0" encoding="utf-8"?>
<sst xmlns="http://schemas.openxmlformats.org/spreadsheetml/2006/main" count="15" uniqueCount="13">
  <si>
    <t>1 Soudure</t>
  </si>
  <si>
    <t>2 soudures</t>
  </si>
  <si>
    <t>3 soudures</t>
  </si>
  <si>
    <t>Diamètre</t>
  </si>
  <si>
    <t>Différence</t>
  </si>
  <si>
    <t>1 soudure</t>
  </si>
  <si>
    <t>4 soudures</t>
  </si>
  <si>
    <t>Soudure Sur Place (SSP) - Réservoirs ISPAG</t>
  </si>
  <si>
    <t>2 tronçons</t>
  </si>
  <si>
    <t>3 tronçons</t>
  </si>
  <si>
    <t>4 tronçons</t>
  </si>
  <si>
    <t>5 tronçons</t>
  </si>
  <si>
    <t>Prix de vente ISPAG sans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</si>
</sst>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539E-E668-40D3-A848-DE4FDAAED162}">
  <dimension ref="B2:H23"/>
  <sheetViews>
    <sheetView tabSelected="1" workbookViewId="0"/>
  </sheetViews>
  <sheetFormatPr baseColWidth="10" defaultRowHeight="14.5" x14ac:dyDescent="0.35"/>
  <cols>
    <col min="1" max="1" width="5.6328125" style="7" customWidth="1"/>
    <col min="2" max="8" width="12.6328125" style="7" customWidth="1"/>
    <col min="9" max="16384" width="10.90625" style="7"/>
  </cols>
  <sheetData>
    <row r="2" spans="2:8" s="8" customFormat="1" ht="21" x14ac:dyDescent="0.35">
      <c r="B2" s="8" t="s">
        <v>7</v>
      </c>
    </row>
    <row r="3" spans="2:8" ht="21" x14ac:dyDescent="0.35">
      <c r="B3" s="8" t="s">
        <v>12</v>
      </c>
    </row>
    <row r="6" spans="2:8" s="1" customFormat="1" ht="16" x14ac:dyDescent="0.35">
      <c r="B6" s="5"/>
      <c r="C6" s="3" t="s">
        <v>8</v>
      </c>
      <c r="D6" s="3" t="s">
        <v>9</v>
      </c>
      <c r="E6" s="2" t="s">
        <v>4</v>
      </c>
      <c r="F6" s="3" t="s">
        <v>10</v>
      </c>
      <c r="G6" s="2" t="s">
        <v>4</v>
      </c>
      <c r="H6" s="3" t="s">
        <v>11</v>
      </c>
    </row>
    <row r="7" spans="2:8" s="1" customFormat="1" ht="16" x14ac:dyDescent="0.35">
      <c r="B7" s="3" t="s">
        <v>3</v>
      </c>
      <c r="C7" s="4" t="s">
        <v>0</v>
      </c>
      <c r="D7" s="4" t="s">
        <v>1</v>
      </c>
      <c r="E7" s="6" t="s">
        <v>5</v>
      </c>
      <c r="F7" s="4" t="s">
        <v>2</v>
      </c>
      <c r="G7" s="6" t="s">
        <v>5</v>
      </c>
      <c r="H7" s="4" t="s">
        <v>6</v>
      </c>
    </row>
    <row r="8" spans="2:8" s="1" customFormat="1" ht="16" x14ac:dyDescent="0.35">
      <c r="B8" s="3">
        <v>790</v>
      </c>
      <c r="C8" s="9">
        <v>4083</v>
      </c>
      <c r="D8" s="10">
        <v>6941</v>
      </c>
      <c r="E8" s="11">
        <f t="shared" ref="E8:E22" si="0">D8-C8</f>
        <v>2858</v>
      </c>
      <c r="F8" s="10">
        <f t="shared" ref="F8:F22" si="1">D8+E8</f>
        <v>9799</v>
      </c>
      <c r="G8" s="11">
        <f>F8-D8</f>
        <v>2858</v>
      </c>
      <c r="H8" s="10">
        <f t="shared" ref="H8:H22" si="2">F8+G8</f>
        <v>12657</v>
      </c>
    </row>
    <row r="9" spans="2:8" s="1" customFormat="1" ht="16" x14ac:dyDescent="0.35">
      <c r="B9" s="3">
        <v>850</v>
      </c>
      <c r="C9" s="9">
        <v>4234</v>
      </c>
      <c r="D9" s="10">
        <v>7198</v>
      </c>
      <c r="E9" s="11">
        <f t="shared" si="0"/>
        <v>2964</v>
      </c>
      <c r="F9" s="10">
        <f t="shared" si="1"/>
        <v>10162</v>
      </c>
      <c r="G9" s="11">
        <f t="shared" ref="G9:G22" si="3">F9-D9</f>
        <v>2964</v>
      </c>
      <c r="H9" s="10">
        <f t="shared" si="2"/>
        <v>13126</v>
      </c>
    </row>
    <row r="10" spans="2:8" s="1" customFormat="1" ht="16" x14ac:dyDescent="0.35">
      <c r="B10" s="3">
        <v>900</v>
      </c>
      <c r="C10" s="9">
        <v>4385</v>
      </c>
      <c r="D10" s="10">
        <v>7455</v>
      </c>
      <c r="E10" s="11">
        <f t="shared" si="0"/>
        <v>3070</v>
      </c>
      <c r="F10" s="10">
        <f t="shared" si="1"/>
        <v>10525</v>
      </c>
      <c r="G10" s="11">
        <f t="shared" si="3"/>
        <v>3070</v>
      </c>
      <c r="H10" s="10">
        <f t="shared" si="2"/>
        <v>13595</v>
      </c>
    </row>
    <row r="11" spans="2:8" s="1" customFormat="1" ht="16" x14ac:dyDescent="0.35">
      <c r="B11" s="3">
        <v>950</v>
      </c>
      <c r="C11" s="9">
        <v>4536</v>
      </c>
      <c r="D11" s="10">
        <v>7713</v>
      </c>
      <c r="E11" s="11">
        <f t="shared" si="0"/>
        <v>3177</v>
      </c>
      <c r="F11" s="10">
        <f t="shared" si="1"/>
        <v>10890</v>
      </c>
      <c r="G11" s="11">
        <f t="shared" si="3"/>
        <v>3177</v>
      </c>
      <c r="H11" s="10">
        <f t="shared" si="2"/>
        <v>14067</v>
      </c>
    </row>
    <row r="12" spans="2:8" s="1" customFormat="1" ht="16" x14ac:dyDescent="0.35">
      <c r="B12" s="3">
        <v>1000</v>
      </c>
      <c r="C12" s="9">
        <v>4688</v>
      </c>
      <c r="D12" s="10">
        <v>7969</v>
      </c>
      <c r="E12" s="11">
        <f t="shared" si="0"/>
        <v>3281</v>
      </c>
      <c r="F12" s="10">
        <f t="shared" si="1"/>
        <v>11250</v>
      </c>
      <c r="G12" s="11">
        <f t="shared" si="3"/>
        <v>3281</v>
      </c>
      <c r="H12" s="10">
        <f t="shared" si="2"/>
        <v>14531</v>
      </c>
    </row>
    <row r="13" spans="2:8" s="1" customFormat="1" ht="16" x14ac:dyDescent="0.35">
      <c r="B13" s="3">
        <v>1100</v>
      </c>
      <c r="C13" s="9">
        <v>4990</v>
      </c>
      <c r="D13" s="10">
        <v>8483</v>
      </c>
      <c r="E13" s="11">
        <f t="shared" si="0"/>
        <v>3493</v>
      </c>
      <c r="F13" s="10">
        <f t="shared" si="1"/>
        <v>11976</v>
      </c>
      <c r="G13" s="11">
        <f t="shared" si="3"/>
        <v>3493</v>
      </c>
      <c r="H13" s="10">
        <f t="shared" si="2"/>
        <v>15469</v>
      </c>
    </row>
    <row r="14" spans="2:8" s="1" customFormat="1" ht="16" x14ac:dyDescent="0.35">
      <c r="B14" s="3">
        <v>1200</v>
      </c>
      <c r="C14" s="9">
        <v>5292</v>
      </c>
      <c r="D14" s="10">
        <v>8997</v>
      </c>
      <c r="E14" s="11">
        <f t="shared" si="0"/>
        <v>3705</v>
      </c>
      <c r="F14" s="10">
        <f t="shared" si="1"/>
        <v>12702</v>
      </c>
      <c r="G14" s="11">
        <f t="shared" si="3"/>
        <v>3705</v>
      </c>
      <c r="H14" s="10">
        <f t="shared" si="2"/>
        <v>16407</v>
      </c>
    </row>
    <row r="15" spans="2:8" s="1" customFormat="1" ht="16" x14ac:dyDescent="0.35">
      <c r="B15" s="3">
        <v>1250</v>
      </c>
      <c r="C15" s="9">
        <v>6048</v>
      </c>
      <c r="D15" s="10">
        <v>10282</v>
      </c>
      <c r="E15" s="11">
        <f t="shared" si="0"/>
        <v>4234</v>
      </c>
      <c r="F15" s="10">
        <f t="shared" si="1"/>
        <v>14516</v>
      </c>
      <c r="G15" s="11">
        <f t="shared" si="3"/>
        <v>4234</v>
      </c>
      <c r="H15" s="10">
        <f t="shared" si="2"/>
        <v>18750</v>
      </c>
    </row>
    <row r="16" spans="2:8" s="1" customFormat="1" ht="16" x14ac:dyDescent="0.35">
      <c r="B16" s="3">
        <v>1300</v>
      </c>
      <c r="C16" s="9">
        <v>6200</v>
      </c>
      <c r="D16" s="10">
        <v>10539</v>
      </c>
      <c r="E16" s="11">
        <f t="shared" si="0"/>
        <v>4339</v>
      </c>
      <c r="F16" s="10">
        <f t="shared" si="1"/>
        <v>14878</v>
      </c>
      <c r="G16" s="11">
        <f t="shared" si="3"/>
        <v>4339</v>
      </c>
      <c r="H16" s="10">
        <f t="shared" si="2"/>
        <v>19217</v>
      </c>
    </row>
    <row r="17" spans="2:8" s="1" customFormat="1" ht="16" x14ac:dyDescent="0.35">
      <c r="B17" s="3">
        <v>1400</v>
      </c>
      <c r="C17" s="9">
        <v>6502</v>
      </c>
      <c r="D17" s="10">
        <v>11053</v>
      </c>
      <c r="E17" s="11">
        <f t="shared" si="0"/>
        <v>4551</v>
      </c>
      <c r="F17" s="10">
        <f t="shared" si="1"/>
        <v>15604</v>
      </c>
      <c r="G17" s="11">
        <f t="shared" si="3"/>
        <v>4551</v>
      </c>
      <c r="H17" s="10">
        <f t="shared" si="2"/>
        <v>20155</v>
      </c>
    </row>
    <row r="18" spans="2:8" s="1" customFormat="1" ht="16" x14ac:dyDescent="0.35">
      <c r="B18" s="3">
        <v>1500</v>
      </c>
      <c r="C18" s="9">
        <v>7107</v>
      </c>
      <c r="D18" s="10">
        <v>12081</v>
      </c>
      <c r="E18" s="11">
        <f t="shared" si="0"/>
        <v>4974</v>
      </c>
      <c r="F18" s="10">
        <f t="shared" si="1"/>
        <v>17055</v>
      </c>
      <c r="G18" s="11">
        <f t="shared" si="3"/>
        <v>4974</v>
      </c>
      <c r="H18" s="10">
        <f t="shared" si="2"/>
        <v>22029</v>
      </c>
    </row>
    <row r="19" spans="2:8" s="1" customFormat="1" ht="16" x14ac:dyDescent="0.35">
      <c r="B19" s="3">
        <v>1600</v>
      </c>
      <c r="C19" s="9">
        <v>7712</v>
      </c>
      <c r="D19" s="10">
        <v>13110</v>
      </c>
      <c r="E19" s="11">
        <f t="shared" si="0"/>
        <v>5398</v>
      </c>
      <c r="F19" s="10">
        <f t="shared" si="1"/>
        <v>18508</v>
      </c>
      <c r="G19" s="11">
        <f t="shared" si="3"/>
        <v>5398</v>
      </c>
      <c r="H19" s="10">
        <f t="shared" si="2"/>
        <v>23906</v>
      </c>
    </row>
    <row r="20" spans="2:8" s="1" customFormat="1" ht="16" x14ac:dyDescent="0.35">
      <c r="B20" s="3">
        <v>1800</v>
      </c>
      <c r="C20" s="9">
        <v>8619</v>
      </c>
      <c r="D20" s="10">
        <v>14652</v>
      </c>
      <c r="E20" s="11">
        <f t="shared" si="0"/>
        <v>6033</v>
      </c>
      <c r="F20" s="10">
        <f t="shared" si="1"/>
        <v>20685</v>
      </c>
      <c r="G20" s="11">
        <f t="shared" si="3"/>
        <v>6033</v>
      </c>
      <c r="H20" s="10">
        <f t="shared" si="2"/>
        <v>26718</v>
      </c>
    </row>
    <row r="21" spans="2:8" s="1" customFormat="1" ht="16" x14ac:dyDescent="0.35">
      <c r="B21" s="3">
        <v>1900</v>
      </c>
      <c r="C21" s="9">
        <v>9526</v>
      </c>
      <c r="D21" s="10">
        <v>16194</v>
      </c>
      <c r="E21" s="11">
        <f t="shared" si="0"/>
        <v>6668</v>
      </c>
      <c r="F21" s="10">
        <f t="shared" si="1"/>
        <v>22862</v>
      </c>
      <c r="G21" s="11">
        <f t="shared" si="3"/>
        <v>6668</v>
      </c>
      <c r="H21" s="10">
        <f t="shared" si="2"/>
        <v>29530</v>
      </c>
    </row>
    <row r="22" spans="2:8" s="1" customFormat="1" ht="16" x14ac:dyDescent="0.35">
      <c r="B22" s="3">
        <v>2000</v>
      </c>
      <c r="C22" s="9">
        <v>10131</v>
      </c>
      <c r="D22" s="10">
        <v>17222</v>
      </c>
      <c r="E22" s="11">
        <f t="shared" si="0"/>
        <v>7091</v>
      </c>
      <c r="F22" s="10">
        <f t="shared" si="1"/>
        <v>24313</v>
      </c>
      <c r="G22" s="11">
        <f t="shared" si="3"/>
        <v>7091</v>
      </c>
      <c r="H22" s="10">
        <f t="shared" si="2"/>
        <v>31404</v>
      </c>
    </row>
    <row r="23" spans="2:8" ht="16" x14ac:dyDescent="0.35">
      <c r="B23" s="3">
        <v>2500</v>
      </c>
      <c r="C23" s="9">
        <v>0</v>
      </c>
      <c r="D23" s="10">
        <v>0</v>
      </c>
      <c r="E23" s="11">
        <f t="shared" ref="E23" si="4">D23-C23</f>
        <v>0</v>
      </c>
      <c r="F23" s="10">
        <f t="shared" ref="F23" si="5">D23+E23</f>
        <v>0</v>
      </c>
      <c r="G23" s="11">
        <f t="shared" ref="G23" si="6">F23-D23</f>
        <v>0</v>
      </c>
      <c r="H23" s="10">
        <f t="shared" ref="H23" si="7">F23+G23</f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Tonelli Claudio</dc:creator>
  <cp:lastModifiedBy>Tonelli Claudio</cp:lastModifiedBy>
  <dcterms:created xsi:type="dcterms:W3CDTF">2026-05-13T10:32:02Z</dcterms:created>
  <dcterms:modified xsi:type="dcterms:W3CDTF">2026-05-22T16:07:36Z</dcterms:modified>
</cp:coreProperties>
</file>